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rioja\OneDrive - Nutreco Nederland B.V\Documents\ARC Skretting\Gestión ambiental\Monitoreo Autocontrol Efluentes\Resultados monitoreo\2020\Agosto\"/>
    </mc:Choice>
  </mc:AlternateContent>
  <bookViews>
    <workbookView xWindow="0" yWindow="0" windowWidth="19200" windowHeight="6320"/>
  </bookViews>
  <sheets>
    <sheet name="Agost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<sst xmlns="http://schemas.openxmlformats.org/spreadsheetml/2006/main" count="7" uniqueCount="7">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</sst>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0"/>
  <sheetViews>
    <sheetView tabSelected="1" zoomScale="50" zoomScaleNormal="50" workbookViewId="0">
      <selection activeCell="D5" sqref="D5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8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44044</v>
      </c>
      <c r="D6" s="11">
        <v>0.375</v>
      </c>
      <c r="E6" s="12">
        <v>437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44045</v>
      </c>
      <c r="D7" s="11">
        <v>0.375</v>
      </c>
      <c r="E7" s="12">
        <v>759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44046</v>
      </c>
      <c r="D8" s="11">
        <v>0.375</v>
      </c>
      <c r="E8" s="12">
        <v>621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44047</v>
      </c>
      <c r="D9" s="11">
        <v>0.375</v>
      </c>
      <c r="E9" s="12">
        <v>498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44048</v>
      </c>
      <c r="D10" s="11">
        <v>0.375</v>
      </c>
      <c r="E10" s="12">
        <v>499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44049</v>
      </c>
      <c r="D11" s="11">
        <v>0.375</v>
      </c>
      <c r="E11" s="12">
        <v>587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44050</v>
      </c>
      <c r="D12" s="11">
        <v>0.375</v>
      </c>
      <c r="E12" s="12">
        <v>444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44051</v>
      </c>
      <c r="D13" s="11">
        <v>0.375</v>
      </c>
      <c r="E13" s="12">
        <v>531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44052</v>
      </c>
      <c r="D14" s="11">
        <v>0.375</v>
      </c>
      <c r="E14" s="12">
        <v>572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44053</v>
      </c>
      <c r="D15" s="11">
        <v>0.375</v>
      </c>
      <c r="E15" s="12">
        <v>416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44054</v>
      </c>
      <c r="D16" s="11">
        <v>0.375</v>
      </c>
      <c r="E16" s="12">
        <v>576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44055</v>
      </c>
      <c r="D17" s="11">
        <v>0.375</v>
      </c>
      <c r="E17" s="12">
        <v>445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44056</v>
      </c>
      <c r="D18" s="11">
        <v>0.375</v>
      </c>
      <c r="E18" s="12">
        <v>524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44057</v>
      </c>
      <c r="D19" s="11">
        <v>0.375</v>
      </c>
      <c r="E19" s="12">
        <v>556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44058</v>
      </c>
      <c r="D20" s="11">
        <v>0.375</v>
      </c>
      <c r="E20" s="12">
        <v>297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44059</v>
      </c>
      <c r="D21" s="11">
        <v>0.375</v>
      </c>
      <c r="E21" s="12">
        <v>502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44060</v>
      </c>
      <c r="D22" s="11">
        <v>0.375</v>
      </c>
      <c r="E22" s="12">
        <v>479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44061</v>
      </c>
      <c r="D23" s="11">
        <v>0.375</v>
      </c>
      <c r="E23" s="12">
        <v>460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44062</v>
      </c>
      <c r="D24" s="11">
        <v>0.375</v>
      </c>
      <c r="E24" s="12">
        <v>402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44063</v>
      </c>
      <c r="D25" s="11">
        <v>0.375</v>
      </c>
      <c r="E25" s="12">
        <v>305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44064</v>
      </c>
      <c r="D26" s="11">
        <v>0.375</v>
      </c>
      <c r="E26" s="12">
        <v>595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44065</v>
      </c>
      <c r="D27" s="11">
        <v>0.375</v>
      </c>
      <c r="E27" s="12">
        <v>436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44066</v>
      </c>
      <c r="D28" s="11">
        <v>0.375</v>
      </c>
      <c r="E28" s="12">
        <v>569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44067</v>
      </c>
      <c r="D29" s="11">
        <v>0.375</v>
      </c>
      <c r="E29" s="12">
        <v>389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44068</v>
      </c>
      <c r="D30" s="11">
        <v>0.375</v>
      </c>
      <c r="E30" s="12">
        <v>469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44069</v>
      </c>
      <c r="D31" s="11">
        <v>0.375</v>
      </c>
      <c r="E31" s="12">
        <v>439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44070</v>
      </c>
      <c r="D32" s="11">
        <v>0.375</v>
      </c>
      <c r="E32" s="12">
        <v>423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44071</v>
      </c>
      <c r="D33" s="11">
        <v>0.375</v>
      </c>
      <c r="E33" s="12">
        <v>444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44072</v>
      </c>
      <c r="D34" s="11">
        <v>0.375</v>
      </c>
      <c r="E34" s="12">
        <v>470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44073</v>
      </c>
      <c r="D35" s="11">
        <v>0.375</v>
      </c>
      <c r="E35" s="12">
        <v>456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s="5" customFormat="1" ht="30" customHeight="1" x14ac:dyDescent="0.45">
      <c r="C36" s="10">
        <f>+C35+1</f>
        <v>44074</v>
      </c>
      <c r="D36" s="11">
        <v>0.375</v>
      </c>
      <c r="E36" s="12">
        <v>495</v>
      </c>
      <c r="F36" s="17"/>
      <c r="G36" s="18"/>
      <c r="H36" s="14"/>
      <c r="I36" s="15"/>
      <c r="J36" s="16"/>
      <c r="K36" s="16"/>
      <c r="M36" s="16"/>
      <c r="N36" s="16"/>
      <c r="P36" s="16"/>
    </row>
    <row r="37" spans="3:16" ht="30" customHeight="1" x14ac:dyDescent="0.35">
      <c r="C37" s="19"/>
      <c r="D37" s="19"/>
      <c r="E37" s="23">
        <f>+AVERAGE(E6:E36)</f>
        <v>486.93548387096774</v>
      </c>
    </row>
    <row r="38" spans="3:16" ht="30" customHeight="1" x14ac:dyDescent="0.35">
      <c r="C38" s="19"/>
      <c r="D38" s="19"/>
      <c r="E38" s="20"/>
    </row>
    <row r="39" spans="3:16" ht="30" customHeight="1" x14ac:dyDescent="0.35">
      <c r="C39" s="19"/>
      <c r="D39" s="19"/>
      <c r="E39" s="21"/>
    </row>
    <row r="40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2020-09-09T18:23:36Z</dcterms:modified>
</cp:coreProperties>
</file>